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<sst xmlns="http://schemas.openxmlformats.org/spreadsheetml/2006/main" count="52" uniqueCount="52">
  <si>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Набор включает в себя игровую доску и шахматные фигуры (32 шт.) двух цветов: чёрные (16 шт.) и белые (16 шт.).</t>
  </si>
  <si>
    <t>№ п/п</t>
  </si>
  <si>
    <t>Цена, руб.</t>
  </si>
  <si>
    <t>Сумма, руб.</t>
  </si>
  <si>
    <t>Кол-во</t>
  </si>
  <si>
    <r>
      <rPr>
        <b/>
        <sz val="14"/>
        <rFont val="Calibri"/>
        <family val="2"/>
      </rPr>
      <t>Мяч для метания современный ударопрочный резиновый</t>
    </r>
    <r>
      <rPr>
        <sz val="14"/>
        <rFont val="Calibri"/>
        <family val="2"/>
      </rPr>
      <t xml:space="preserve"> 150гр Мяч для метания предназначен для отработки точности/дальности броска. Вес 150гр., материал каучук</t>
    </r>
  </si>
  <si>
    <r>
      <rPr>
        <b/>
        <sz val="14"/>
        <rFont val="Calibri"/>
        <family val="2"/>
      </rPr>
      <t>Набор для игры в шахматы.</t>
    </r>
    <r>
      <rPr>
        <sz val="14"/>
        <rFont val="Calibri"/>
        <family val="2"/>
      </rPr>
      <t xml:space="preserve"> Предназначен для игры в шахматы двух игроков.Набор включает в себя игровую доску и шахматные фигуры (32 шт.) двух цветов: чёрные (16 шт.) и белые (16 шт.).</t>
    </r>
  </si>
  <si>
    <r>
      <rPr>
        <b/>
        <sz val="14"/>
        <rFont val="Calibri"/>
        <family val="2"/>
      </rPr>
      <t>Набор для игры в шашки.</t>
    </r>
    <r>
      <rPr>
        <sz val="14"/>
        <rFont val="Calibri"/>
        <family val="2"/>
      </rPr>
      <t xml:space="preserve">Предназначен для игры в шашки двух игроков.
Набор включает в себя игровую доску и шашки (24 шт.) двух цветов: чёрные (12 шт.) и белые (12 шт.).
</t>
    </r>
  </si>
  <si>
    <r>
      <rPr>
        <b/>
        <sz val="14"/>
        <rFont val="Calibri"/>
        <family val="2"/>
      </rPr>
      <t>Медицинбол (Набивной мяч)</t>
    </r>
    <r>
      <rPr>
        <sz val="14"/>
        <rFont val="Calibri"/>
        <family val="2"/>
      </rPr>
      <t>. современный ударопрочный 1 кг (искожа, рез. крошка). Чехол изготовлен из искусственной кожи, наполнитель резиновая крошка, вес 1 кг.</t>
    </r>
  </si>
  <si>
    <r>
      <rPr>
        <b/>
        <sz val="14"/>
        <rFont val="Calibri"/>
        <family val="2"/>
      </rPr>
      <t>Мяч набивной (медицинбол)</t>
    </r>
    <r>
      <rPr>
        <sz val="14"/>
        <rFont val="Calibri"/>
        <family val="2"/>
      </rPr>
      <t>современный ударопрочный 2 кг (искожа, рез. крошка). Медицинбол (Набивной мяч). Чехол изготовлен из искусственной кожи, наполнитель резиновая крошка, вес 2 кг.</t>
    </r>
  </si>
  <si>
    <r>
      <rPr>
        <b/>
        <sz val="14"/>
        <rFont val="Calibri"/>
        <family val="2"/>
      </rPr>
      <t>Мяч баскетбольный.</t>
    </r>
    <r>
      <rPr>
        <sz val="14"/>
        <rFont val="Calibri"/>
        <family val="2"/>
      </rPr>
      <t xml:space="preserve"> Размер: 5. Цвет: коричневый.   
Производитель Torres. Уровень игры Тренировочный. Материал покрышки  Резина. Тип соединения панелей  Клееный.
</t>
    </r>
  </si>
  <si>
    <r>
      <rPr>
        <b/>
        <sz val="14"/>
        <rFont val="Calibri"/>
        <family val="2"/>
      </rPr>
      <t xml:space="preserve">Мяч футбольный. </t>
    </r>
    <r>
      <rPr>
        <sz val="14"/>
        <rFont val="Calibri"/>
        <family val="2"/>
      </rPr>
      <t xml:space="preserve">Мяч футбольный  для тренировок и игр. 32 панели сшиты вручную. Камера латексная. 
Верх выполнен из синтетической кожи (поливинилхлорид). Размер: 5. Цвет: белый. </t>
    </r>
  </si>
  <si>
    <r>
      <t xml:space="preserve">                                             </t>
    </r>
    <r>
      <rPr>
        <b/>
        <sz val="14"/>
        <rFont val="Arial Black"/>
        <family val="2"/>
      </rPr>
      <t>Спортинвентарь</t>
    </r>
  </si>
  <si>
    <t>Всего:</t>
  </si>
  <si>
    <t>Директор МБОУ   Верхнекольцовской ООШ                    А.И.Зимовейский</t>
  </si>
  <si>
    <t>Характеристика  товаров</t>
  </si>
  <si>
    <t>Наименование товаров</t>
  </si>
  <si>
    <t>Мяч баскетбольный</t>
  </si>
  <si>
    <t>Мяч   волейбольный</t>
  </si>
  <si>
    <t>Мяч для метания современный ударопрочный  резиновый</t>
  </si>
  <si>
    <t xml:space="preserve">Мяч футбольный </t>
  </si>
  <si>
    <t>Набор  для игры  в шахматы</t>
  </si>
  <si>
    <t>Набор для игры  в шашки</t>
  </si>
  <si>
    <t>Медицинбол(Набивной  мяч)</t>
  </si>
  <si>
    <r>
      <t>Мяч волейбольный</t>
    </r>
    <r>
      <rPr>
        <sz val="14"/>
        <rFont val="Calibri"/>
        <family val="2"/>
      </rPr>
      <t>. Волейбольный любительский мяч для начинающих волейболистов и любителей. Логотип FIVB Official - официальный стандарт FIVB для волейбольных мячей.Мягкая синтетическая кожа, машинная сшивка, бутиловая камера. Размер: 5. Цвет: желтый.  Уровень игры Любительский. Материал покрышки -Синтетическая кожа (поливинилхлорид). Тип соединения панелей Машинная сшивка.</t>
    </r>
  </si>
  <si>
    <t>Мяч набивной( медицинбол)</t>
  </si>
  <si>
    <t>Мяч футзальный</t>
  </si>
  <si>
    <r>
      <t>Мяч футзальный.</t>
    </r>
    <r>
      <rPr>
        <sz val="14"/>
        <rFont val="Calibri"/>
        <family val="2"/>
      </rPr>
      <t xml:space="preserve"> Тренировочный мяч для игры начального уровня любителей, размер 4, цвет белый/черно-серебристый, ручная сшивка, не менее 32 панели, покрышка износостойкая матовая синтетическая кожа (полиуретан), камера латекс с наполнителем для низкого отскока, не менее 4 подкладочных слоя</t>
    </r>
  </si>
  <si>
    <t>Мяч для настольного тенниса</t>
  </si>
  <si>
    <r>
      <t xml:space="preserve">Мяч для настольного тенниса. </t>
    </r>
    <r>
      <rPr>
        <sz val="14"/>
        <rFont val="Calibri"/>
        <family val="2"/>
      </rPr>
      <t>Мяч современный ударопрочный для настольного тенниса, 40 мм, белый (6 шт.).</t>
    </r>
  </si>
  <si>
    <r>
      <rPr>
        <b/>
        <sz val="14"/>
        <rFont val="Calibri"/>
        <family val="2"/>
      </rPr>
      <t>Ракетка для настольного тенниса.</t>
    </r>
    <r>
      <rPr>
        <sz val="14"/>
        <rFont val="Calibri"/>
        <family val="2"/>
      </rPr>
      <t xml:space="preserve"> Состоит из основания и накладок (бьющей поверхности). Основание изготавливается из отобранных пластин древесного шпона, склеенных между собой специальным клеем. 
Накладка – это комбинация, включающая в себя пупыри с тонким слоем резины и губки, имеющей различную толщину и жесткость. Резина, склеенная с губкой пупырями, называется гладкой, резина, склеенная с губкой гладкой стороной, называется «пупырями». Эластичность и вращение резины (сила сцепления мяча с накладкой) различны на различных накладках и значительно влияют на скорость и вращение мяча.
</t>
    </r>
  </si>
  <si>
    <r>
      <rPr>
        <b/>
        <sz val="14"/>
        <rFont val="Calibri"/>
        <family val="2"/>
      </rPr>
      <t xml:space="preserve">Сетка для настольного тенниса, </t>
    </r>
    <r>
      <rPr>
        <sz val="14"/>
        <rFont val="Calibri"/>
        <family val="2"/>
      </rPr>
      <t>клипса, с регулировкой</t>
    </r>
  </si>
  <si>
    <t>Ракетка для настольного тениса</t>
  </si>
  <si>
    <t>Сетка для настольного тенниса</t>
  </si>
  <si>
    <r>
      <rPr>
        <b/>
        <sz val="14"/>
        <rFont val="Calibri"/>
        <family val="2"/>
      </rPr>
      <t>Гантели.</t>
    </r>
    <r>
      <rPr>
        <sz val="14"/>
        <rFont val="Calibri"/>
        <family val="2"/>
      </rPr>
      <t xml:space="preserve"> Предназначены для силовой подготовки.
Гантели литые - 5,0 кг
</t>
    </r>
  </si>
  <si>
    <t xml:space="preserve">Гантели </t>
  </si>
  <si>
    <r>
      <rPr>
        <b/>
        <sz val="14"/>
        <rFont val="Calibri"/>
        <family val="2"/>
      </rPr>
      <t xml:space="preserve">Эспандер. </t>
    </r>
    <r>
      <rPr>
        <sz val="14"/>
        <rFont val="Calibri"/>
        <family val="2"/>
      </rPr>
      <t xml:space="preserve">Предназначен для общего физического развития, укрепления мышц плечевого пояса, ног. 
Стандартная длина – 1220 м (имеет механизм для изменения длины), материал – высококачественный каучук различного сечения.
Имеет несколько уровней сопротивления: лёгкий, средний, тяжёлый, экстра-тяжёлый.
Крепится к гимнастической стенке.
</t>
    </r>
  </si>
  <si>
    <t xml:space="preserve">Эспандер </t>
  </si>
  <si>
    <r>
      <rPr>
        <b/>
        <sz val="14"/>
        <rFont val="Calibri"/>
        <family val="2"/>
      </rPr>
      <t xml:space="preserve">Жилетки. </t>
    </r>
    <r>
      <rPr>
        <sz val="14"/>
        <rFont val="Calibri"/>
        <family val="2"/>
      </rPr>
      <t xml:space="preserve">Жилет светоотражающий. Используются как отличительная особенность игроков разных команд. 
Размер легко регулируется по полноте при помощи завязок с фиксатором.
Жилет на рост не выше 170 см и размер S-M. Ширина 42 см, длина 54 см.
Индивидуальная, красочная упаковка (коробка), с описанием на русском языке.
Состав: 100% полиэстер.
</t>
    </r>
  </si>
  <si>
    <t xml:space="preserve">Жилетки </t>
  </si>
  <si>
    <r>
      <rPr>
        <b/>
        <sz val="14"/>
        <rFont val="Calibri"/>
        <family val="2"/>
      </rPr>
      <t>Рулетка металлическая.</t>
    </r>
    <r>
      <rPr>
        <sz val="14"/>
        <rFont val="Calibri"/>
        <family val="2"/>
      </rPr>
      <t xml:space="preserve"> Предназначена для измерения размеров и расстояний.
Рекомендуемая длина – 50 м.
Цена деления – 1 мм, класс точности – 2. Измерительная лента защищена полимерным покрытием, стойким к абразивному воздействию. Рулетка геодезическая 50м металлическая
</t>
    </r>
  </si>
  <si>
    <t xml:space="preserve">Рулетка металлическая </t>
  </si>
  <si>
    <r>
      <rPr>
        <b/>
        <sz val="14"/>
        <rFont val="Calibri"/>
        <family val="2"/>
      </rPr>
      <t>Флажки разметочные на опоре</t>
    </r>
    <r>
      <rPr>
        <sz val="14"/>
        <rFont val="Calibri"/>
        <family val="2"/>
      </rPr>
      <t>. Предназначены для проведения различных физкультурно-спортивных мероприятий.
Флажок спортивный на стойке 20х10см L-637мм (тент)
.</t>
    </r>
  </si>
  <si>
    <t xml:space="preserve">Флажки разметочные на опоре </t>
  </si>
  <si>
    <r>
      <rPr>
        <b/>
        <sz val="14"/>
        <rFont val="Calibri"/>
        <family val="2"/>
      </rPr>
      <t xml:space="preserve">Обруч гимнастический . </t>
    </r>
    <r>
      <rPr>
        <sz val="14"/>
        <rFont val="Calibri"/>
        <family val="2"/>
      </rPr>
      <t xml:space="preserve">Спортивный снаряд в упражнениях по художественной гимнастике.
Обруч гимнастический из алюминиевой трубы 19 мм, (диаметр обруча 900 мм, вес обруча 400 гр.)
  </t>
    </r>
  </si>
  <si>
    <t>Обруч гимнастический</t>
  </si>
  <si>
    <r>
      <rPr>
        <b/>
        <sz val="14"/>
        <rFont val="Calibri"/>
        <family val="2"/>
      </rPr>
      <t>Насос универсальный.</t>
    </r>
    <r>
      <rPr>
        <sz val="14"/>
        <rFont val="Calibri"/>
        <family val="2"/>
      </rPr>
      <t xml:space="preserve"> Предназначен для накачивания спортивных мячей с иглой.
В комплект входит гибкий шланг и игла. Насос для мячей с иглой
</t>
    </r>
  </si>
  <si>
    <t>Насос универсальный</t>
  </si>
  <si>
    <r>
      <rPr>
        <b/>
        <sz val="14"/>
        <rFont val="Calibri"/>
        <family val="2"/>
      </rPr>
      <t>Мяч футбольный (размер 4).</t>
    </r>
    <r>
      <rPr>
        <sz val="14"/>
        <rFont val="Calibri"/>
        <family val="2"/>
      </rPr>
      <t xml:space="preserve"> Мяч футбольный современный ударопрочный. Каркас из матового износостойкого полиуретана толщиной 1,0 мм на тканой основе и 4 подкладочных слоев (2 слоя хлопка, 2 слоя вискозы), латексная камера с бутиловым ниппелем. Ручная сшивка, 32 панели. Размер 4.</t>
    </r>
  </si>
  <si>
    <t>Мяч футбольный (размер 4)</t>
  </si>
  <si>
    <t>38 828.00</t>
  </si>
  <si>
    <t>Заявка на спортивный инвентарь МБОУ Верхнекольцовская ООШ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</si>
</sst>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Руб/шт&quot;"/>
    <numFmt numFmtId="165" formatCode="0&quot;-компл&quot;"/>
    <numFmt numFmtId="166" formatCode="0&quot;-шт&quot;"/>
    <numFmt numFmtId="167" formatCode="0.00&quot; Руб/шт&quot;"/>
    <numFmt numFmtId="168" formatCode="0&quot;-пар&quot;"/>
    <numFmt numFmtId="169" formatCode="#,##0.00&quot; /шт&quot;"/>
    <numFmt numFmtId="170" formatCode="0&quot;-м2&quot;"/>
    <numFmt numFmtId="171" formatCode="0&quot;-м3&quot;"/>
    <numFmt numFmtId="172" formatCode="0&quot;-м&quot;"/>
    <numFmt numFmtId="173" formatCode="0&quot;-кг&quot;"/>
    <numFmt numFmtId="174" formatCode="0&quot;-кв.м&quot;"/>
    <numFmt numFmtId="175" formatCode="0.00&quot; /шт&quot;"/>
    <numFmt numFmtId="176" formatCode="0&quot;-рул&quot;"/>
    <numFmt numFmtId="177" formatCode="0&quot;-пог.м&quot;"/>
    <numFmt numFmtId="178" formatCode="[$-FC19]d\ mmmm\ yyyy\ &quot;г.&quot;"/>
    <numFmt numFmtId="179" formatCode="#,##0.00_р_.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8"/>
      <name val="Arial"/>
      <family val="2"/>
    </font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26"/>
      <name val="Calibri"/>
      <family val="2"/>
    </font>
    <font>
      <b/>
      <sz val="14"/>
      <name val="Arial Black"/>
      <family val="2"/>
    </font>
    <font>
      <b/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top"/>
    </xf>
    <xf numFmtId="0" fontId="5" fillId="33" borderId="10" xfId="0" applyFont="1" applyFill="1" applyBorder="1" applyAlignment="1">
      <alignment horizontal="center" vertical="center" wrapText="1"/>
    </xf>
    <xf numFmtId="179" fontId="5" fillId="33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" fillId="0" borderId="11" xfId="0" applyFont="1" applyBorder="1" applyAlignment="1">
      <alignment horizontal="justify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NumberFormat="1" applyFont="1" applyBorder="1" applyAlignment="1">
      <alignment horizontal="justify" vertical="top"/>
    </xf>
    <xf numFmtId="3" fontId="10" fillId="0" borderId="13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/>
    </xf>
    <xf numFmtId="179" fontId="5" fillId="33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shrinkToFit="1"/>
    </xf>
    <xf numFmtId="0" fontId="11" fillId="0" borderId="0" xfId="0" applyFont="1" applyFill="1" applyAlignment="1">
      <alignment/>
    </xf>
    <xf numFmtId="0" fontId="5" fillId="0" borderId="10" xfId="0" applyNumberFormat="1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79" fontId="7" fillId="33" borderId="11" xfId="0" applyNumberFormat="1" applyFont="1" applyFill="1" applyBorder="1" applyAlignment="1">
      <alignment horizontal="center"/>
    </xf>
    <xf numFmtId="179" fontId="7" fillId="33" borderId="12" xfId="0" applyNumberFormat="1" applyFont="1" applyFill="1" applyBorder="1" applyAlignment="1">
      <alignment horizontal="center"/>
    </xf>
    <xf numFmtId="179" fontId="7" fillId="33" borderId="2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A6FF9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D2FBE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Layout" zoomScale="75" zoomScaleNormal="75" zoomScalePageLayoutView="75" workbookViewId="0" topLeftCell="A35">
      <selection activeCell="I45" sqref="I45"/>
    </sheetView>
  </sheetViews>
  <sheetFormatPr defaultColWidth="10.33203125" defaultRowHeight="11.25"/>
  <cols>
    <col min="1" max="1" width="10.33203125" style="1" customWidth="1"/>
    <col min="2" max="2" width="57.33203125" style="1" customWidth="1"/>
    <col min="3" max="3" width="85.83203125" style="1" customWidth="1"/>
    <col min="4" max="4" width="12.83203125" style="1" customWidth="1"/>
    <col min="5" max="5" width="16.66015625" style="1" customWidth="1"/>
    <col min="6" max="6" width="22.83203125" style="1" customWidth="1"/>
    <col min="7" max="88" width="10.33203125" style="1" customWidth="1"/>
    <col min="89" max="16384" width="10.33203125" style="1" customWidth="1"/>
  </cols>
  <sheetData>
    <row r="1" spans="2:6" ht="51.75" customHeight="1">
      <c r="B1" s="48" t="s">
        <v>51</v>
      </c>
      <c r="C1" s="48"/>
      <c r="D1" s="48"/>
      <c r="E1" s="48"/>
      <c r="F1" s="48"/>
    </row>
    <row r="2" spans="1:6" ht="39" customHeight="1">
      <c r="A2" s="29" t="s">
        <v>1</v>
      </c>
      <c r="B2" s="30" t="s">
        <v>16</v>
      </c>
      <c r="C2" s="6" t="s">
        <v>15</v>
      </c>
      <c r="D2" s="7" t="s">
        <v>4</v>
      </c>
      <c r="E2" s="8" t="s">
        <v>2</v>
      </c>
      <c r="F2" s="7" t="s">
        <v>3</v>
      </c>
    </row>
    <row r="3" spans="1:6" ht="27" customHeight="1">
      <c r="A3" s="28"/>
      <c r="B3" s="22"/>
      <c r="C3" s="10" t="s">
        <v>12</v>
      </c>
      <c r="D3" s="15"/>
      <c r="E3" s="16"/>
      <c r="F3" s="16"/>
    </row>
    <row r="4" spans="1:6" ht="96" customHeight="1">
      <c r="A4" s="32">
        <v>1</v>
      </c>
      <c r="B4" s="33" t="s">
        <v>17</v>
      </c>
      <c r="C4" s="23" t="s">
        <v>10</v>
      </c>
      <c r="D4" s="18">
        <v>5</v>
      </c>
      <c r="E4" s="17">
        <v>800</v>
      </c>
      <c r="F4" s="16">
        <f>E4*D4</f>
        <v>4000</v>
      </c>
    </row>
    <row r="5" spans="1:6" ht="193.5" customHeight="1">
      <c r="A5" s="32">
        <v>2</v>
      </c>
      <c r="B5" s="33" t="s">
        <v>18</v>
      </c>
      <c r="C5" s="35" t="s">
        <v>24</v>
      </c>
      <c r="D5" s="15">
        <v>5</v>
      </c>
      <c r="E5" s="17">
        <v>819</v>
      </c>
      <c r="F5" s="16">
        <f>E5*D5</f>
        <v>4095</v>
      </c>
    </row>
    <row r="6" spans="1:6" ht="59.25" customHeight="1">
      <c r="A6" s="28">
        <v>3</v>
      </c>
      <c r="B6" s="33" t="s">
        <v>19</v>
      </c>
      <c r="C6" s="9" t="s">
        <v>5</v>
      </c>
      <c r="D6" s="15">
        <v>10</v>
      </c>
      <c r="E6" s="16">
        <v>88</v>
      </c>
      <c r="F6" s="16">
        <f>E6*D6</f>
        <v>880</v>
      </c>
    </row>
    <row r="7" spans="1:6" ht="97.5" customHeight="1">
      <c r="A7" s="32">
        <v>4</v>
      </c>
      <c r="B7" s="33" t="s">
        <v>20</v>
      </c>
      <c r="C7" s="23" t="s">
        <v>11</v>
      </c>
      <c r="D7" s="15">
        <v>5</v>
      </c>
      <c r="E7" s="17">
        <v>1530</v>
      </c>
      <c r="F7" s="16">
        <f>E7*D7</f>
        <v>7650</v>
      </c>
    </row>
    <row r="8" spans="1:6" ht="81" customHeight="1">
      <c r="A8" s="32">
        <v>5</v>
      </c>
      <c r="B8" s="33" t="s">
        <v>21</v>
      </c>
      <c r="C8" s="14" t="s">
        <v>6</v>
      </c>
      <c r="D8" s="15">
        <v>5</v>
      </c>
      <c r="E8" s="17">
        <v>630</v>
      </c>
      <c r="F8" s="16">
        <f aca="true" t="shared" si="0" ref="F8:F17">E8*D8</f>
        <v>3150</v>
      </c>
    </row>
    <row r="9" spans="1:6" ht="11.25" customHeight="1" hidden="1">
      <c r="A9" s="28"/>
      <c r="B9" s="31"/>
      <c r="C9" s="12" t="s">
        <v>0</v>
      </c>
      <c r="D9" s="15"/>
      <c r="E9" s="16"/>
      <c r="F9" s="16">
        <f t="shared" si="0"/>
        <v>0</v>
      </c>
    </row>
    <row r="10" spans="1:6" ht="12.75" customHeight="1" hidden="1">
      <c r="A10" s="28"/>
      <c r="B10" s="31"/>
      <c r="C10" s="13"/>
      <c r="D10" s="15"/>
      <c r="E10" s="16"/>
      <c r="F10" s="16">
        <f t="shared" si="0"/>
        <v>0</v>
      </c>
    </row>
    <row r="11" spans="1:6" ht="24.75" customHeight="1" hidden="1">
      <c r="A11" s="28"/>
      <c r="B11" s="31"/>
      <c r="C11" s="10"/>
      <c r="D11" s="15"/>
      <c r="E11" s="16"/>
      <c r="F11" s="16">
        <f t="shared" si="0"/>
        <v>0</v>
      </c>
    </row>
    <row r="12" spans="1:6" ht="12.75" customHeight="1" hidden="1">
      <c r="A12" s="28"/>
      <c r="B12" s="31"/>
      <c r="C12" s="13"/>
      <c r="D12" s="15"/>
      <c r="E12" s="16"/>
      <c r="F12" s="16">
        <f t="shared" si="0"/>
        <v>0</v>
      </c>
    </row>
    <row r="13" spans="1:6" ht="11.25" customHeight="1" hidden="1">
      <c r="A13" s="28"/>
      <c r="B13" s="31"/>
      <c r="C13" s="10"/>
      <c r="D13" s="15"/>
      <c r="E13" s="16"/>
      <c r="F13" s="16">
        <f t="shared" si="0"/>
        <v>0</v>
      </c>
    </row>
    <row r="14" spans="1:6" ht="18.75" customHeight="1" hidden="1">
      <c r="A14" s="28"/>
      <c r="B14" s="31"/>
      <c r="C14" s="13"/>
      <c r="D14" s="15"/>
      <c r="E14" s="16"/>
      <c r="F14" s="16">
        <f t="shared" si="0"/>
        <v>0</v>
      </c>
    </row>
    <row r="15" spans="1:6" ht="81" customHeight="1">
      <c r="A15" s="32">
        <v>6</v>
      </c>
      <c r="B15" s="33" t="s">
        <v>22</v>
      </c>
      <c r="C15" s="9" t="s">
        <v>7</v>
      </c>
      <c r="D15" s="15">
        <v>10</v>
      </c>
      <c r="E15" s="16">
        <v>66</v>
      </c>
      <c r="F15" s="16">
        <f t="shared" si="0"/>
        <v>660</v>
      </c>
    </row>
    <row r="16" spans="1:6" ht="11.25" customHeight="1" hidden="1">
      <c r="A16" s="28"/>
      <c r="B16" s="31"/>
      <c r="C16" s="10"/>
      <c r="D16" s="15"/>
      <c r="E16" s="16"/>
      <c r="F16" s="16">
        <f t="shared" si="0"/>
        <v>0</v>
      </c>
    </row>
    <row r="17" spans="1:6" ht="61.5" customHeight="1">
      <c r="A17" s="34">
        <v>7</v>
      </c>
      <c r="B17" s="33" t="s">
        <v>23</v>
      </c>
      <c r="C17" s="9" t="s">
        <v>8</v>
      </c>
      <c r="D17" s="15">
        <v>2</v>
      </c>
      <c r="E17" s="17">
        <v>338</v>
      </c>
      <c r="F17" s="16">
        <f t="shared" si="0"/>
        <v>676</v>
      </c>
    </row>
    <row r="18" spans="1:6" ht="78" customHeight="1">
      <c r="A18" s="34">
        <v>8</v>
      </c>
      <c r="B18" s="33" t="s">
        <v>25</v>
      </c>
      <c r="C18" s="9" t="s">
        <v>9</v>
      </c>
      <c r="D18" s="15">
        <v>2</v>
      </c>
      <c r="E18" s="17">
        <v>468</v>
      </c>
      <c r="F18" s="16">
        <f>E18*D18</f>
        <v>936</v>
      </c>
    </row>
    <row r="19" spans="1:6" ht="12.75" customHeight="1" hidden="1">
      <c r="A19" s="28"/>
      <c r="B19" s="31"/>
      <c r="C19" s="13"/>
      <c r="D19" s="15"/>
      <c r="E19" s="16"/>
      <c r="F19" s="16">
        <f>E19*D19</f>
        <v>0</v>
      </c>
    </row>
    <row r="20" spans="1:6" ht="11.25" customHeight="1" hidden="1">
      <c r="A20" s="28"/>
      <c r="B20" s="31"/>
      <c r="C20" s="10"/>
      <c r="D20" s="15"/>
      <c r="E20" s="16"/>
      <c r="F20" s="16">
        <f>E20*D20</f>
        <v>0</v>
      </c>
    </row>
    <row r="21" spans="1:6" ht="11.25" customHeight="1" hidden="1">
      <c r="A21" s="28"/>
      <c r="B21" s="31"/>
      <c r="C21" s="10"/>
      <c r="D21" s="15"/>
      <c r="E21" s="16"/>
      <c r="F21" s="16">
        <f>E21*D21</f>
        <v>0</v>
      </c>
    </row>
    <row r="22" spans="1:6" ht="24" customHeight="1" hidden="1">
      <c r="A22" s="28"/>
      <c r="B22" s="31"/>
      <c r="C22" s="11"/>
      <c r="D22" s="15"/>
      <c r="E22" s="17"/>
      <c r="F22" s="16">
        <f>E22*D22</f>
        <v>0</v>
      </c>
    </row>
    <row r="23" spans="1:6" ht="154.5" customHeight="1">
      <c r="A23" s="32">
        <v>9</v>
      </c>
      <c r="B23" s="37" t="s">
        <v>26</v>
      </c>
      <c r="C23" s="38" t="s">
        <v>27</v>
      </c>
      <c r="D23" s="15">
        <v>5</v>
      </c>
      <c r="E23" s="17">
        <v>770</v>
      </c>
      <c r="F23" s="16">
        <v>3850</v>
      </c>
    </row>
    <row r="24" spans="1:6" ht="78" customHeight="1">
      <c r="A24" s="32">
        <v>10</v>
      </c>
      <c r="B24" s="37" t="s">
        <v>28</v>
      </c>
      <c r="C24" s="39" t="s">
        <v>29</v>
      </c>
      <c r="D24" s="15">
        <v>4</v>
      </c>
      <c r="E24" s="17">
        <v>200</v>
      </c>
      <c r="F24" s="16">
        <v>800</v>
      </c>
    </row>
    <row r="25" spans="1:6" ht="175.5" customHeight="1">
      <c r="A25" s="32">
        <v>11</v>
      </c>
      <c r="B25" s="37" t="s">
        <v>32</v>
      </c>
      <c r="C25" s="21" t="s">
        <v>30</v>
      </c>
      <c r="D25" s="40">
        <v>6</v>
      </c>
      <c r="E25" s="41">
        <v>359</v>
      </c>
      <c r="F25" s="42">
        <f>E25*D25</f>
        <v>2154</v>
      </c>
    </row>
    <row r="26" spans="1:6" ht="57.75" customHeight="1">
      <c r="A26" s="43">
        <v>12</v>
      </c>
      <c r="B26" s="37" t="s">
        <v>33</v>
      </c>
      <c r="C26" s="21" t="s">
        <v>31</v>
      </c>
      <c r="D26" s="40">
        <v>2</v>
      </c>
      <c r="E26" s="41">
        <v>270</v>
      </c>
      <c r="F26" s="42">
        <v>540</v>
      </c>
    </row>
    <row r="27" spans="1:6" ht="57.75" customHeight="1">
      <c r="A27" s="32">
        <v>13</v>
      </c>
      <c r="B27" s="36" t="s">
        <v>35</v>
      </c>
      <c r="C27" s="24" t="s">
        <v>34</v>
      </c>
      <c r="D27" s="40">
        <v>2</v>
      </c>
      <c r="E27" s="41">
        <v>576</v>
      </c>
      <c r="F27" s="42">
        <f aca="true" t="shared" si="1" ref="F27:F34">E27*D27</f>
        <v>1152</v>
      </c>
    </row>
    <row r="28" spans="1:6" ht="130.5" customHeight="1">
      <c r="A28" s="32">
        <v>14</v>
      </c>
      <c r="B28" s="36" t="s">
        <v>37</v>
      </c>
      <c r="C28" s="21" t="s">
        <v>36</v>
      </c>
      <c r="D28" s="40">
        <v>1</v>
      </c>
      <c r="E28" s="41">
        <v>984</v>
      </c>
      <c r="F28" s="42">
        <f t="shared" si="1"/>
        <v>984</v>
      </c>
    </row>
    <row r="29" spans="1:6" ht="215.25" customHeight="1">
      <c r="A29" s="32">
        <v>15</v>
      </c>
      <c r="B29" s="36" t="s">
        <v>39</v>
      </c>
      <c r="C29" s="21" t="s">
        <v>38</v>
      </c>
      <c r="D29" s="40">
        <v>4</v>
      </c>
      <c r="E29" s="41">
        <v>620</v>
      </c>
      <c r="F29" s="42">
        <f t="shared" si="1"/>
        <v>2480</v>
      </c>
    </row>
    <row r="30" spans="1:6" ht="154.5" customHeight="1">
      <c r="A30" s="32">
        <v>16</v>
      </c>
      <c r="B30" s="36" t="s">
        <v>41</v>
      </c>
      <c r="C30" s="45" t="s">
        <v>40</v>
      </c>
      <c r="D30" s="40">
        <v>1</v>
      </c>
      <c r="E30" s="42">
        <v>1500</v>
      </c>
      <c r="F30" s="42">
        <f t="shared" si="1"/>
        <v>1500</v>
      </c>
    </row>
    <row r="31" spans="1:6" ht="154.5" customHeight="1">
      <c r="A31" s="32">
        <v>17</v>
      </c>
      <c r="B31" s="36" t="s">
        <v>43</v>
      </c>
      <c r="C31" s="21" t="s">
        <v>42</v>
      </c>
      <c r="D31" s="40">
        <v>4</v>
      </c>
      <c r="E31" s="41">
        <v>242</v>
      </c>
      <c r="F31" s="42">
        <f t="shared" si="1"/>
        <v>968</v>
      </c>
    </row>
    <row r="32" spans="1:6" ht="154.5" customHeight="1">
      <c r="A32" s="32">
        <v>18</v>
      </c>
      <c r="B32" s="36" t="s">
        <v>45</v>
      </c>
      <c r="C32" s="21" t="s">
        <v>44</v>
      </c>
      <c r="D32" s="40">
        <v>5</v>
      </c>
      <c r="E32" s="41">
        <v>276</v>
      </c>
      <c r="F32" s="42">
        <f t="shared" si="1"/>
        <v>1380</v>
      </c>
    </row>
    <row r="33" spans="1:6" ht="154.5" customHeight="1">
      <c r="A33" s="32">
        <v>19</v>
      </c>
      <c r="B33" s="36" t="s">
        <v>47</v>
      </c>
      <c r="C33" s="23" t="s">
        <v>46</v>
      </c>
      <c r="D33" s="46">
        <v>1</v>
      </c>
      <c r="E33" s="41">
        <v>193</v>
      </c>
      <c r="F33" s="42">
        <f t="shared" si="1"/>
        <v>193</v>
      </c>
    </row>
    <row r="34" spans="1:6" ht="154.5" customHeight="1">
      <c r="A34" s="32">
        <v>20</v>
      </c>
      <c r="B34" s="36" t="s">
        <v>49</v>
      </c>
      <c r="C34" s="47" t="s">
        <v>48</v>
      </c>
      <c r="D34" s="40">
        <v>1</v>
      </c>
      <c r="E34" s="42">
        <v>780</v>
      </c>
      <c r="F34" s="42">
        <f t="shared" si="1"/>
        <v>780</v>
      </c>
    </row>
    <row r="35" spans="1:6" ht="127.5" customHeight="1">
      <c r="A35" s="32"/>
      <c r="B35" s="15"/>
      <c r="C35" s="25"/>
      <c r="E35" s="27" t="s">
        <v>13</v>
      </c>
      <c r="F35" s="26" t="s">
        <v>50</v>
      </c>
    </row>
    <row r="36" spans="1:6" ht="3" customHeight="1" hidden="1">
      <c r="A36" s="44"/>
      <c r="B36" s="19"/>
      <c r="C36" s="20"/>
      <c r="D36" s="4"/>
      <c r="E36" s="5"/>
      <c r="F36" s="2"/>
    </row>
    <row r="37" spans="1:6" ht="13.5" customHeight="1">
      <c r="A37" s="44"/>
      <c r="B37" s="49"/>
      <c r="C37" s="49"/>
      <c r="D37" s="49"/>
      <c r="E37" s="50"/>
      <c r="F37" s="55"/>
    </row>
    <row r="38" spans="1:6" ht="3" customHeight="1" hidden="1">
      <c r="A38" s="44"/>
      <c r="B38" s="51"/>
      <c r="C38" s="51"/>
      <c r="D38" s="51"/>
      <c r="E38" s="52"/>
      <c r="F38" s="56"/>
    </row>
    <row r="39" spans="1:6" ht="12.75" customHeight="1" hidden="1">
      <c r="A39" s="44"/>
      <c r="B39" s="51"/>
      <c r="C39" s="51"/>
      <c r="D39" s="51"/>
      <c r="E39" s="52"/>
      <c r="F39" s="56"/>
    </row>
    <row r="40" spans="1:6" ht="11.25" customHeight="1" hidden="1">
      <c r="A40" s="44"/>
      <c r="B40" s="51"/>
      <c r="C40" s="51"/>
      <c r="D40" s="51"/>
      <c r="E40" s="52"/>
      <c r="F40" s="56"/>
    </row>
    <row r="41" spans="1:6" ht="11.25" customHeight="1" hidden="1">
      <c r="A41" s="44"/>
      <c r="B41" s="51"/>
      <c r="C41" s="51"/>
      <c r="D41" s="51"/>
      <c r="E41" s="52"/>
      <c r="F41" s="56"/>
    </row>
    <row r="42" spans="1:6" ht="18.75" customHeight="1">
      <c r="A42" s="44"/>
      <c r="B42" s="53"/>
      <c r="C42" s="53"/>
      <c r="D42" s="53"/>
      <c r="E42" s="54"/>
      <c r="F42" s="57"/>
    </row>
    <row r="43" spans="2:6" ht="15.75">
      <c r="B43" s="3"/>
      <c r="C43" s="3"/>
      <c r="D43" s="3"/>
      <c r="E43" s="3"/>
      <c r="F43" s="3"/>
    </row>
    <row r="45" spans="2:6" ht="11.25">
      <c r="B45" s="58" t="s">
        <v>14</v>
      </c>
      <c r="C45" s="58"/>
      <c r="D45" s="58"/>
      <c r="E45" s="58"/>
      <c r="F45" s="58"/>
    </row>
    <row r="46" spans="2:6" ht="11.25">
      <c r="B46" s="58"/>
      <c r="C46" s="58"/>
      <c r="D46" s="58"/>
      <c r="E46" s="58"/>
      <c r="F46" s="58"/>
    </row>
    <row r="54" ht="9.75" customHeight="1"/>
    <row r="55" ht="9.75" customHeight="1"/>
    <row r="60" ht="11.25">
      <c r="E60" s="1" t="e">
        <f>+#REF!</f>
        <v>#REF!</v>
      </c>
    </row>
  </sheetData>
  <sheetProtection/>
  <mergeCells count="4">
    <mergeCell ref="B1:F1"/>
    <mergeCell ref="B37:E42"/>
    <mergeCell ref="F37:F42"/>
    <mergeCell ref="B45:F46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4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БУРБУРИУС</dc:creator>
  <cp:keywords/>
  <dc:description/>
  <cp:lastModifiedBy>1</cp:lastModifiedBy>
  <cp:lastPrinted>2013-06-06T09:31:40Z</cp:lastPrinted>
  <dcterms:created xsi:type="dcterms:W3CDTF">2012-01-19T05:57:48Z</dcterms:created>
  <dcterms:modified xsi:type="dcterms:W3CDTF">2014-04-23T10:18:05Z</dcterms:modified>
  <cp:category/>
  <cp:version/>
  <cp:contentType/>
  <cp:contentStatus/>
</cp:coreProperties>
</file>